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1\4TO TRIMESTRE 2021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E15" i="1" l="1"/>
  <c r="AE14" i="1"/>
  <c r="AE13" i="1"/>
  <c r="AE12" i="1"/>
  <c r="AE11" i="1"/>
  <c r="AE10" i="1"/>
  <c r="AE9" i="1"/>
  <c r="AE8" i="1"/>
  <c r="Z15" i="1"/>
  <c r="Z14" i="1"/>
  <c r="Z13" i="1"/>
  <c r="Z12" i="1"/>
  <c r="Z11" i="1"/>
  <c r="Z10" i="1"/>
  <c r="Z9" i="1"/>
  <c r="Z8" i="1" l="1"/>
</calcChain>
</file>

<file path=xl/sharedStrings.xml><?xml version="1.0" encoding="utf-8"?>
<sst xmlns="http://schemas.openxmlformats.org/spreadsheetml/2006/main" count="297" uniqueCount="156">
  <si>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</si>
  <si>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</si>
  <si>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</si>
  <si>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</si>
  <si>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</si>
  <si>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</si>
  <si>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</si>
  <si>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</si>
  <si>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</si>
  <si>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</si>
  <si>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</si>
  <si>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</si>
  <si>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</si>
  <si>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</si>
  <si>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</si>
  <si>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</si>
  <si>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</si>
  <si>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</si>
  <si>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</si>
  <si>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</si>
  <si>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</si>
  <si>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</si>
  <si>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</si>
  <si>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</si>
  <si>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</si>
  <si>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</si>
  <si>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</si>
  <si>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</si>
  <si>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</si>
  <si>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</si>
  <si>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</si>
  <si>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</si>
  <si>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</si>
  <si>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</si>
  <si>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</si>
  <si>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</si>
  <si>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</si>
  <si>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</si>
  <si>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</si>
  <si>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</si>
  <si>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</si>
  <si>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</si>
  <si>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</si>
  <si>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</si>
  <si>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</si>
  <si>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</si>
  <si>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</si>
  <si>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</si>
  <si>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</si>
  <si>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</si>
  <si>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</si>
  <si>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</si>
  <si>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</si>
  <si>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</si>
  <si>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</si>
  <si>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</si>
  <si>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</si>
  <si>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</si>
  <si>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</si>
  <si>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</si>
  <si>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</si>
  <si>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</si>
  <si>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</si>
  <si>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</si>
  <si>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</si>
  <si>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</si>
  <si>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</si>
  <si>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</si>
  <si>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</si>
  <si>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</si>
  <si>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</si>
  <si>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</si>
  <si>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</si>
  <si>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</si>
  <si>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</si>
  <si>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</si>
  <si>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</si>
  <si>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</si>
  <si>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</si>
  <si>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</si>
  <si>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</si>
  <si>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</si>
  <si>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</si>
  <si>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</si>
  <si>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</si>
  <si>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</si>
  <si>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</si>
  <si>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</si>
  <si>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</si>
  <si>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</si>
  <si>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</si>
  <si>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</si>
  <si>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</si>
  <si>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</si>
  <si>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</si>
  <si>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</si>
  <si>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</si>
  <si>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</si>
  <si>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</si>
  <si>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</si>
  <si>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</si>
  <si>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</si>
  <si>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</si>
  <si>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</si>
  <si>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</si>
  <si>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</si>
  <si>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</si>
  <si>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</si>
  <si>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</si>
  <si>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</si>
  <si>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</si>
  <si>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</si>
  <si>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</si>
  <si>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</si>
  <si>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SUBDIRECCION ADMINISTRATIVA</t>
  </si>
  <si>
    <t>EVIA</t>
  </si>
  <si>
    <t>BOLIVAR</t>
  </si>
  <si>
    <t>AGUILAR</t>
  </si>
  <si>
    <t>LOPEZ</t>
  </si>
  <si>
    <t>CARDOZO</t>
  </si>
  <si>
    <t>CHOZA</t>
  </si>
  <si>
    <t>MORENO</t>
  </si>
  <si>
    <t>FERRAEZ</t>
  </si>
  <si>
    <t>PONCE</t>
  </si>
  <si>
    <t>RIVERO</t>
  </si>
  <si>
    <t>JOSE DE LOS SANTOS</t>
  </si>
  <si>
    <t xml:space="preserve">DANIEL </t>
  </si>
  <si>
    <t xml:space="preserve">MARTIN ANTONIO </t>
  </si>
  <si>
    <t xml:space="preserve">MARIA EUGENIA </t>
  </si>
  <si>
    <t xml:space="preserve">RODOLFO ENRIQUE </t>
  </si>
  <si>
    <t>ITS0004</t>
  </si>
  <si>
    <t>JEFE DE DEPARTAMENTO</t>
  </si>
  <si>
    <t>DIRECCION DE PLANEACION</t>
  </si>
  <si>
    <t>P01001</t>
  </si>
  <si>
    <t>ANALISTA TECNICO</t>
  </si>
  <si>
    <t>ITS0001</t>
  </si>
  <si>
    <t>DIRECTOR GENERAL</t>
  </si>
  <si>
    <t>E13001</t>
  </si>
  <si>
    <t>PROFESOR DE ASIGNATURA "A"</t>
  </si>
  <si>
    <t>DIRECCION ACADEMICA</t>
  </si>
  <si>
    <t>E13013</t>
  </si>
  <si>
    <t>PROFESOR TITULAR "A"</t>
  </si>
  <si>
    <t xml:space="preserve"> VIATICO POR ENTREGA DE CONVENIOS DE VINCULACION A EMPRESAS DE YUCATAN </t>
  </si>
  <si>
    <t xml:space="preserve"> VIATICO A CAMPECHE POR ENTREGA DE CONVENIOS DE VINCULACION </t>
  </si>
  <si>
    <t>VIATICOS POR PARTICIPAR EN EL TALLER SOBRE ELPATRIMONIO URBANO H ISTORICO EN CD. CAMPECHE</t>
  </si>
  <si>
    <t>VIATICOS POR PROGRAMA DE SEGUIMIENTO A ALUMNOS EN RESIDENCIAS EMPRESARIALES</t>
  </si>
  <si>
    <t>VIATICOS A CAMPECHE POR PROMOCION DE OFERTA EDUCATIVA EN EL CET MAR CAMPECHE</t>
  </si>
  <si>
    <t>VIATICOS POR PROGRAMA DE SEGUIMIENTO A ALUMNOS EN RESIDENCIAS PROFESIONALES EN EMPRESAS DE MERIDA, AKANCEH, HUNUCMA, UMAN Y CONKAL YUCATAN</t>
  </si>
  <si>
    <t xml:space="preserve">VIATICOS PARA ASISITIR A LA CUARTA SESION ORDINARIA DE LA JUNTA DIRECTIVA DEL COESICYDET </t>
  </si>
  <si>
    <t>VIATICOS POR ENTREGA DE FACTURAS DE NOVIEMBRE EN TECNOLOGICO NACIONAL DE MEXICO Y REUNION EN LA CAMARA DE DIPUTADOS</t>
  </si>
  <si>
    <t>MEXICO</t>
  </si>
  <si>
    <t>CAMPECHE</t>
  </si>
  <si>
    <t>CALKINI</t>
  </si>
  <si>
    <t>MERIDA</t>
  </si>
  <si>
    <t>YUCATAN</t>
  </si>
  <si>
    <t>CD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</si>
</sst>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C25" sqref="C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2021</v>
      </c>
      <c r="B8" s="3">
        <v>44470</v>
      </c>
      <c r="C8" s="3">
        <v>44561</v>
      </c>
      <c r="D8" t="s">
        <v>94</v>
      </c>
      <c r="E8" s="10" t="s">
        <v>130</v>
      </c>
      <c r="F8" s="10" t="s">
        <v>131</v>
      </c>
      <c r="G8" s="10" t="s">
        <v>131</v>
      </c>
      <c r="H8" s="11" t="s">
        <v>132</v>
      </c>
      <c r="I8" s="8" t="s">
        <v>125</v>
      </c>
      <c r="J8" t="s">
        <v>115</v>
      </c>
      <c r="K8" t="s">
        <v>120</v>
      </c>
      <c r="L8" t="s">
        <v>101</v>
      </c>
      <c r="M8" s="8" t="s">
        <v>142</v>
      </c>
      <c r="N8" t="s">
        <v>103</v>
      </c>
      <c r="O8">
        <v>1</v>
      </c>
      <c r="P8">
        <v>1406.58</v>
      </c>
      <c r="Q8" s="12" t="s">
        <v>150</v>
      </c>
      <c r="R8" s="12" t="s">
        <v>151</v>
      </c>
      <c r="S8" s="12" t="s">
        <v>152</v>
      </c>
      <c r="T8" s="12" t="s">
        <v>150</v>
      </c>
      <c r="U8" s="12" t="s">
        <v>154</v>
      </c>
      <c r="V8" s="12" t="s">
        <v>153</v>
      </c>
      <c r="W8" s="8" t="s">
        <v>142</v>
      </c>
      <c r="X8" s="3">
        <v>44505</v>
      </c>
      <c r="Y8" s="3">
        <v>44505</v>
      </c>
      <c r="Z8">
        <f>Tabla_353001!A4</f>
        <v>0</v>
      </c>
      <c r="AA8">
        <v>1406.58</v>
      </c>
      <c r="AB8">
        <v>0</v>
      </c>
      <c r="AE8">
        <f>Tabla_353002!A4</f>
        <v>0</v>
      </c>
      <c r="AG8" t="s">
        <v>114</v>
      </c>
      <c r="AH8" s="3">
        <v>44581</v>
      </c>
      <c r="AI8" s="3">
        <v>44581</v>
      </c>
    </row>
    <row r="9" spans="1:36" x14ac:dyDescent="0.3">
      <c r="A9" s="4">
        <v>2021</v>
      </c>
      <c r="B9" s="3">
        <v>44470</v>
      </c>
      <c r="C9" s="3">
        <v>44561</v>
      </c>
      <c r="D9" t="s">
        <v>94</v>
      </c>
      <c r="E9" s="10" t="s">
        <v>130</v>
      </c>
      <c r="F9" s="10" t="s">
        <v>131</v>
      </c>
      <c r="G9" s="10" t="s">
        <v>131</v>
      </c>
      <c r="H9" s="11" t="s">
        <v>132</v>
      </c>
      <c r="I9" s="8" t="s">
        <v>125</v>
      </c>
      <c r="J9" s="4" t="s">
        <v>115</v>
      </c>
      <c r="K9" s="4" t="s">
        <v>120</v>
      </c>
      <c r="L9" t="s">
        <v>101</v>
      </c>
      <c r="M9" s="8" t="s">
        <v>143</v>
      </c>
      <c r="N9" t="s">
        <v>103</v>
      </c>
      <c r="O9">
        <v>1</v>
      </c>
      <c r="P9">
        <v>1506.58</v>
      </c>
      <c r="Q9" s="12" t="s">
        <v>150</v>
      </c>
      <c r="R9" s="12" t="s">
        <v>151</v>
      </c>
      <c r="S9" s="12" t="s">
        <v>152</v>
      </c>
      <c r="T9" s="12" t="s">
        <v>150</v>
      </c>
      <c r="U9" s="11" t="s">
        <v>151</v>
      </c>
      <c r="V9" s="11" t="s">
        <v>151</v>
      </c>
      <c r="W9" s="8" t="s">
        <v>143</v>
      </c>
      <c r="X9" s="3">
        <v>44510</v>
      </c>
      <c r="Y9" s="3">
        <v>44510</v>
      </c>
      <c r="Z9">
        <f>Tabla_353001!A4</f>
        <v>0</v>
      </c>
      <c r="AA9">
        <v>1506.58</v>
      </c>
      <c r="AB9">
        <v>0</v>
      </c>
      <c r="AE9">
        <f>Tabla_353002!A4</f>
        <v>0</v>
      </c>
      <c r="AG9" s="4" t="s">
        <v>114</v>
      </c>
      <c r="AH9" s="3">
        <v>44581</v>
      </c>
      <c r="AI9" s="3">
        <v>44581</v>
      </c>
    </row>
    <row r="10" spans="1:36" x14ac:dyDescent="0.3">
      <c r="A10" s="4">
        <v>2021</v>
      </c>
      <c r="B10" s="3">
        <v>44470</v>
      </c>
      <c r="C10" s="3">
        <v>44561</v>
      </c>
      <c r="D10" t="s">
        <v>94</v>
      </c>
      <c r="E10" s="13" t="s">
        <v>137</v>
      </c>
      <c r="F10" s="11" t="s">
        <v>138</v>
      </c>
      <c r="G10" s="11" t="s">
        <v>138</v>
      </c>
      <c r="H10" s="11" t="s">
        <v>139</v>
      </c>
      <c r="I10" s="8" t="s">
        <v>126</v>
      </c>
      <c r="J10" s="9" t="s">
        <v>116</v>
      </c>
      <c r="K10" s="9" t="s">
        <v>121</v>
      </c>
      <c r="L10" t="s">
        <v>101</v>
      </c>
      <c r="M10" s="8" t="s">
        <v>144</v>
      </c>
      <c r="N10" t="s">
        <v>103</v>
      </c>
      <c r="O10">
        <v>1</v>
      </c>
      <c r="P10">
        <v>1127.3399999999999</v>
      </c>
      <c r="Q10" s="12" t="s">
        <v>150</v>
      </c>
      <c r="R10" s="12" t="s">
        <v>151</v>
      </c>
      <c r="S10" s="12" t="s">
        <v>152</v>
      </c>
      <c r="T10" s="12" t="s">
        <v>150</v>
      </c>
      <c r="U10" s="11" t="s">
        <v>151</v>
      </c>
      <c r="V10" s="11" t="s">
        <v>151</v>
      </c>
      <c r="W10" s="8" t="s">
        <v>144</v>
      </c>
      <c r="X10" s="3">
        <v>44509</v>
      </c>
      <c r="Y10" s="3">
        <v>44509</v>
      </c>
      <c r="Z10">
        <f>Tabla_353001!A4</f>
        <v>0</v>
      </c>
      <c r="AA10">
        <v>1127.3399999999999</v>
      </c>
      <c r="AB10">
        <v>0</v>
      </c>
      <c r="AE10">
        <f>Tabla_353002!A4</f>
        <v>0</v>
      </c>
      <c r="AG10" s="4" t="s">
        <v>114</v>
      </c>
      <c r="AH10" s="3">
        <v>44581</v>
      </c>
      <c r="AI10" s="3">
        <v>44581</v>
      </c>
    </row>
    <row r="11" spans="1:36" x14ac:dyDescent="0.3">
      <c r="A11" s="4">
        <v>2021</v>
      </c>
      <c r="B11" s="3">
        <v>44470</v>
      </c>
      <c r="C11" s="3">
        <v>44561</v>
      </c>
      <c r="D11" t="s">
        <v>94</v>
      </c>
      <c r="E11" s="10" t="s">
        <v>130</v>
      </c>
      <c r="F11" s="10" t="s">
        <v>131</v>
      </c>
      <c r="G11" s="10" t="s">
        <v>131</v>
      </c>
      <c r="H11" s="11" t="s">
        <v>132</v>
      </c>
      <c r="I11" s="8" t="s">
        <v>125</v>
      </c>
      <c r="J11" s="4" t="s">
        <v>115</v>
      </c>
      <c r="K11" s="4" t="s">
        <v>120</v>
      </c>
      <c r="L11" t="s">
        <v>101</v>
      </c>
      <c r="M11" s="8" t="s">
        <v>145</v>
      </c>
      <c r="N11" t="s">
        <v>103</v>
      </c>
      <c r="O11">
        <v>1</v>
      </c>
      <c r="P11">
        <v>3019.74</v>
      </c>
      <c r="Q11" s="12" t="s">
        <v>150</v>
      </c>
      <c r="R11" s="12" t="s">
        <v>151</v>
      </c>
      <c r="S11" s="12" t="s">
        <v>152</v>
      </c>
      <c r="T11" s="12" t="s">
        <v>150</v>
      </c>
      <c r="U11" s="11" t="s">
        <v>151</v>
      </c>
      <c r="V11" s="11" t="s">
        <v>151</v>
      </c>
      <c r="W11" s="8" t="s">
        <v>145</v>
      </c>
      <c r="X11" s="3">
        <v>44522</v>
      </c>
      <c r="Y11" s="3">
        <v>44524</v>
      </c>
      <c r="Z11">
        <f>Tabla_353001!A4</f>
        <v>0</v>
      </c>
      <c r="AA11">
        <v>3019.74</v>
      </c>
      <c r="AB11">
        <v>0</v>
      </c>
      <c r="AE11">
        <f>Tabla_353002!A4</f>
        <v>0</v>
      </c>
      <c r="AG11" s="4" t="s">
        <v>114</v>
      </c>
      <c r="AH11" s="3">
        <v>44581</v>
      </c>
      <c r="AI11" s="3">
        <v>44581</v>
      </c>
    </row>
    <row r="12" spans="1:36" x14ac:dyDescent="0.3">
      <c r="A12" s="4">
        <v>2021</v>
      </c>
      <c r="B12" s="3">
        <v>44470</v>
      </c>
      <c r="C12" s="3">
        <v>44561</v>
      </c>
      <c r="D12" t="s">
        <v>94</v>
      </c>
      <c r="E12" s="13" t="s">
        <v>133</v>
      </c>
      <c r="F12" s="13" t="s">
        <v>134</v>
      </c>
      <c r="G12" s="13" t="s">
        <v>134</v>
      </c>
      <c r="H12" s="11" t="s">
        <v>132</v>
      </c>
      <c r="I12" s="8" t="s">
        <v>127</v>
      </c>
      <c r="J12" s="9" t="s">
        <v>117</v>
      </c>
      <c r="K12" s="9" t="s">
        <v>122</v>
      </c>
      <c r="L12" t="s">
        <v>101</v>
      </c>
      <c r="M12" s="8" t="s">
        <v>146</v>
      </c>
      <c r="N12" t="s">
        <v>103</v>
      </c>
      <c r="O12">
        <v>1</v>
      </c>
      <c r="P12">
        <v>627.34</v>
      </c>
      <c r="Q12" s="12" t="s">
        <v>150</v>
      </c>
      <c r="R12" s="12" t="s">
        <v>151</v>
      </c>
      <c r="S12" s="12" t="s">
        <v>152</v>
      </c>
      <c r="T12" s="12" t="s">
        <v>150</v>
      </c>
      <c r="U12" s="11" t="s">
        <v>151</v>
      </c>
      <c r="V12" s="11" t="s">
        <v>151</v>
      </c>
      <c r="W12" s="8" t="s">
        <v>146</v>
      </c>
      <c r="X12" s="3">
        <v>44523</v>
      </c>
      <c r="Y12" s="3">
        <v>44523</v>
      </c>
      <c r="Z12">
        <f>Tabla_353001!A4</f>
        <v>0</v>
      </c>
      <c r="AA12">
        <v>627.34</v>
      </c>
      <c r="AB12">
        <v>0</v>
      </c>
      <c r="AE12">
        <f>Tabla_353002!A4</f>
        <v>0</v>
      </c>
      <c r="AG12" s="4" t="s">
        <v>114</v>
      </c>
      <c r="AH12" s="3">
        <v>44581</v>
      </c>
      <c r="AI12" s="3">
        <v>44581</v>
      </c>
    </row>
    <row r="13" spans="1:36" x14ac:dyDescent="0.3">
      <c r="A13" s="4">
        <v>2021</v>
      </c>
      <c r="B13" s="3">
        <v>44470</v>
      </c>
      <c r="C13" s="3">
        <v>44561</v>
      </c>
      <c r="D13" t="s">
        <v>94</v>
      </c>
      <c r="E13" s="10" t="s">
        <v>130</v>
      </c>
      <c r="F13" s="10" t="s">
        <v>131</v>
      </c>
      <c r="G13" s="10" t="s">
        <v>131</v>
      </c>
      <c r="H13" s="11" t="s">
        <v>132</v>
      </c>
      <c r="I13" s="8" t="s">
        <v>125</v>
      </c>
      <c r="J13" s="4" t="s">
        <v>115</v>
      </c>
      <c r="K13" s="4" t="s">
        <v>120</v>
      </c>
      <c r="L13" t="s">
        <v>101</v>
      </c>
      <c r="M13" s="8" t="s">
        <v>147</v>
      </c>
      <c r="N13" t="s">
        <v>103</v>
      </c>
      <c r="O13">
        <v>1</v>
      </c>
      <c r="P13">
        <v>6122.52</v>
      </c>
      <c r="Q13" s="12" t="s">
        <v>150</v>
      </c>
      <c r="R13" s="12" t="s">
        <v>151</v>
      </c>
      <c r="S13" s="12" t="s">
        <v>152</v>
      </c>
      <c r="T13" s="12" t="s">
        <v>150</v>
      </c>
      <c r="U13" s="11" t="s">
        <v>154</v>
      </c>
      <c r="V13" s="11" t="s">
        <v>153</v>
      </c>
      <c r="W13" s="8" t="s">
        <v>147</v>
      </c>
      <c r="X13" s="3">
        <v>44530</v>
      </c>
      <c r="Y13" s="3">
        <v>44532</v>
      </c>
      <c r="Z13">
        <f>Tabla_353001!A4</f>
        <v>0</v>
      </c>
      <c r="AA13">
        <v>6122.52</v>
      </c>
      <c r="AB13">
        <v>0</v>
      </c>
      <c r="AE13">
        <f>Tabla_353002!A4</f>
        <v>0</v>
      </c>
      <c r="AG13" s="4" t="s">
        <v>114</v>
      </c>
      <c r="AH13" s="3">
        <v>44581</v>
      </c>
      <c r="AI13" s="3">
        <v>44581</v>
      </c>
    </row>
    <row r="14" spans="1:36" x14ac:dyDescent="0.3">
      <c r="A14" s="4">
        <v>2021</v>
      </c>
      <c r="B14" s="3">
        <v>44470</v>
      </c>
      <c r="C14" s="3">
        <v>44561</v>
      </c>
      <c r="D14" t="s">
        <v>94</v>
      </c>
      <c r="E14" s="12" t="s">
        <v>140</v>
      </c>
      <c r="F14" s="12" t="s">
        <v>141</v>
      </c>
      <c r="G14" s="12" t="s">
        <v>141</v>
      </c>
      <c r="H14" s="11" t="s">
        <v>139</v>
      </c>
      <c r="I14" s="8" t="s">
        <v>128</v>
      </c>
      <c r="J14" t="s">
        <v>118</v>
      </c>
      <c r="K14" t="s">
        <v>123</v>
      </c>
      <c r="L14" t="s">
        <v>101</v>
      </c>
      <c r="M14" s="8" t="s">
        <v>148</v>
      </c>
      <c r="N14" t="s">
        <v>103</v>
      </c>
      <c r="O14">
        <v>1</v>
      </c>
      <c r="P14">
        <v>627.34</v>
      </c>
      <c r="Q14" s="12" t="s">
        <v>150</v>
      </c>
      <c r="R14" s="12" t="s">
        <v>151</v>
      </c>
      <c r="S14" s="12" t="s">
        <v>152</v>
      </c>
      <c r="T14" s="12" t="s">
        <v>150</v>
      </c>
      <c r="U14" s="11" t="s">
        <v>151</v>
      </c>
      <c r="V14" s="11" t="s">
        <v>151</v>
      </c>
      <c r="W14" s="8" t="s">
        <v>148</v>
      </c>
      <c r="X14" s="3">
        <v>44532</v>
      </c>
      <c r="Y14" s="3">
        <v>44532</v>
      </c>
      <c r="Z14">
        <f>Tabla_353001!A4</f>
        <v>0</v>
      </c>
      <c r="AA14">
        <v>627.34</v>
      </c>
      <c r="AB14">
        <v>0</v>
      </c>
      <c r="AE14">
        <f>Tabla_353002!A4</f>
        <v>0</v>
      </c>
      <c r="AG14" s="4" t="s">
        <v>114</v>
      </c>
      <c r="AH14" s="3">
        <v>44581</v>
      </c>
      <c r="AI14" s="3">
        <v>44581</v>
      </c>
    </row>
    <row r="15" spans="1:36" x14ac:dyDescent="0.3">
      <c r="A15" s="4">
        <v>2021</v>
      </c>
      <c r="B15" s="3">
        <v>44470</v>
      </c>
      <c r="C15" s="3">
        <v>44561</v>
      </c>
      <c r="D15" t="s">
        <v>94</v>
      </c>
      <c r="E15" s="12" t="s">
        <v>135</v>
      </c>
      <c r="F15" s="12" t="s">
        <v>136</v>
      </c>
      <c r="G15" s="12" t="s">
        <v>136</v>
      </c>
      <c r="H15" s="12" t="s">
        <v>136</v>
      </c>
      <c r="I15" s="8" t="s">
        <v>129</v>
      </c>
      <c r="J15" t="s">
        <v>119</v>
      </c>
      <c r="K15" t="s">
        <v>124</v>
      </c>
      <c r="L15" t="s">
        <v>101</v>
      </c>
      <c r="M15" s="8" t="s">
        <v>149</v>
      </c>
      <c r="N15" t="s">
        <v>103</v>
      </c>
      <c r="O15">
        <v>1</v>
      </c>
      <c r="P15">
        <v>4662.03</v>
      </c>
      <c r="Q15" s="12" t="s">
        <v>150</v>
      </c>
      <c r="R15" s="12" t="s">
        <v>151</v>
      </c>
      <c r="S15" s="12" t="s">
        <v>152</v>
      </c>
      <c r="T15" s="12" t="s">
        <v>150</v>
      </c>
      <c r="U15" s="12" t="s">
        <v>150</v>
      </c>
      <c r="V15" s="12" t="s">
        <v>155</v>
      </c>
      <c r="W15" s="8" t="s">
        <v>149</v>
      </c>
      <c r="X15" s="3">
        <v>44533</v>
      </c>
      <c r="Y15" s="3">
        <v>44537</v>
      </c>
      <c r="Z15">
        <f>Tabla_353001!A4</f>
        <v>0</v>
      </c>
      <c r="AA15">
        <v>4662.03</v>
      </c>
      <c r="AB15">
        <v>0</v>
      </c>
      <c r="AE15">
        <f>Tabla_353002!A4</f>
        <v>0</v>
      </c>
      <c r="AG15" s="4" t="s">
        <v>114</v>
      </c>
      <c r="AH15" s="3">
        <v>44581</v>
      </c>
      <c r="AI15" s="3">
        <v>44581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2019-04-30T18:14:06Z</dcterms:created>
  <dcterms:modified xsi:type="dcterms:W3CDTF">2022-02-09T00:37:24Z</dcterms:modified>
</cp:coreProperties>
</file>